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<sst xmlns="http://schemas.openxmlformats.org/spreadsheetml/2006/main" count="46" uniqueCount="46">
  <si>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</si>
  <si>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</si>
  <si>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</si>
  <si>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</si>
  <si>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</si>
  <si>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</si>
  <si>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</si>
  <si>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</si>
  <si>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</si>
  <si>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</si>
  <si>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</si>
  <si>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</si>
  <si>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</si>
  <si>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</si>
  <si>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</si>
  <si>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</si>
  <si>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</si>
  <si>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</si>
  <si>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</si>
  <si>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</si>
  <si>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</si>
  <si>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</si>
  <si>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</si>
  <si>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</si>
  <si>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</si>
  <si>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</si>
  <si>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</si>
  <si>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</si>
  <si>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</si>
  <si>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</si>
  <si>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</si>
  <si>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</si>
  <si>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</si>
  <si>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</si>
  <si>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</si>
  <si>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الجنوب</t>
  </si>
  <si>
    <t>استخدام الاراضي للزراعات الموسمية حسب حجم المساحة المزروعة للحيازات *</t>
  </si>
  <si>
    <t>%
(2/1)</t>
  </si>
  <si>
    <t>%
(3/2)</t>
  </si>
  <si>
    <t>%
(4/2)</t>
  </si>
  <si>
    <t>%
(5/2)</t>
  </si>
  <si>
    <t>%
(6/2)</t>
  </si>
  <si>
    <t>%
(7/2)</t>
  </si>
  <si>
    <t>%
(8/2)</t>
  </si>
  <si>
    <t>%
(9/2)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</si>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</sst>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166" fontId="6" fillId="0" borderId="7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8.5703125" customWidth="1"/>
    <col min="6" max="6" width="9.285156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8.7109375" customWidth="1"/>
    <col min="18" max="18" width="7.7109375" customWidth="1"/>
  </cols>
  <sheetData>
    <row r="1" spans="1:18" ht="44.2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56.2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" customFormat="1" ht="23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2" t="s">
        <v>0</v>
      </c>
      <c r="B5" s="30" t="s">
        <v>19</v>
      </c>
      <c r="C5" s="30" t="s">
        <v>21</v>
      </c>
      <c r="D5" s="30"/>
      <c r="E5" s="30" t="s">
        <v>16</v>
      </c>
      <c r="F5" s="30"/>
      <c r="G5" s="30" t="s">
        <v>17</v>
      </c>
      <c r="H5" s="30"/>
      <c r="I5" s="30" t="s">
        <v>18</v>
      </c>
      <c r="J5" s="30"/>
      <c r="K5" s="30" t="s">
        <v>30</v>
      </c>
      <c r="L5" s="30"/>
      <c r="M5" s="30" t="s">
        <v>31</v>
      </c>
      <c r="N5" s="30"/>
      <c r="O5" s="30" t="s">
        <v>32</v>
      </c>
      <c r="P5" s="30"/>
      <c r="Q5" s="30" t="s">
        <v>20</v>
      </c>
      <c r="R5" s="30"/>
    </row>
    <row r="6" spans="1:18" ht="45" customHeight="1" thickBot="1" x14ac:dyDescent="0.3">
      <c r="A6" s="33"/>
      <c r="B6" s="30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0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1" t="s">
        <v>2</v>
      </c>
      <c r="B8" s="10">
        <v>152.965</v>
      </c>
      <c r="C8" s="10">
        <v>22.695</v>
      </c>
      <c r="D8" s="11">
        <f t="shared" ref="D8:D21" si="0">C8/B8*100</f>
        <v>14.836727355931096</v>
      </c>
      <c r="E8" s="10">
        <v>0</v>
      </c>
      <c r="F8" s="12">
        <f t="shared" ref="F8:F21" si="1">E8/C8*100</f>
        <v>0</v>
      </c>
      <c r="G8" s="13">
        <v>4.1399999999999997</v>
      </c>
      <c r="H8" s="11">
        <f t="shared" ref="H8:H21" si="2">G8/C8*100</f>
        <v>18.241903502974221</v>
      </c>
      <c r="I8" s="10">
        <v>0</v>
      </c>
      <c r="J8" s="12">
        <f t="shared" ref="J8:J21" si="3">I8/C8*100</f>
        <v>0</v>
      </c>
      <c r="K8" s="13">
        <v>7.8650000000000002</v>
      </c>
      <c r="L8" s="11">
        <f t="shared" ref="L8:L21" si="4">K8/C8*100</f>
        <v>34.655210398766251</v>
      </c>
      <c r="M8" s="10">
        <v>6.54</v>
      </c>
      <c r="N8" s="12">
        <f t="shared" ref="N8:N21" si="5">M8/C8*100</f>
        <v>28.816920026437543</v>
      </c>
      <c r="O8" s="19">
        <v>0.35</v>
      </c>
      <c r="P8" s="11">
        <f t="shared" ref="P8:P21" si="6">O8/C8*100</f>
        <v>1.5421899096717337</v>
      </c>
      <c r="Q8" s="10">
        <v>3.8</v>
      </c>
      <c r="R8" s="12">
        <f t="shared" ref="R8:R21" si="7">Q8/C8*100</f>
        <v>16.743776162150255</v>
      </c>
    </row>
    <row r="9" spans="1:18" ht="18" customHeight="1" x14ac:dyDescent="0.25">
      <c r="A9" s="21" t="s">
        <v>3</v>
      </c>
      <c r="B9" s="10">
        <v>5202.9290000000001</v>
      </c>
      <c r="C9" s="10">
        <v>363.38900000000001</v>
      </c>
      <c r="D9" s="11">
        <f t="shared" si="0"/>
        <v>6.9843159497275469</v>
      </c>
      <c r="E9" s="10">
        <v>42.825000000000003</v>
      </c>
      <c r="F9" s="12">
        <f t="shared" si="1"/>
        <v>11.784891672560258</v>
      </c>
      <c r="G9" s="13">
        <v>44.579000000000001</v>
      </c>
      <c r="H9" s="11">
        <f t="shared" si="2"/>
        <v>12.267570014502365</v>
      </c>
      <c r="I9" s="10">
        <v>0</v>
      </c>
      <c r="J9" s="12">
        <f t="shared" si="3"/>
        <v>0</v>
      </c>
      <c r="K9" s="13">
        <v>94.338999999999999</v>
      </c>
      <c r="L9" s="11">
        <f t="shared" si="4"/>
        <v>25.960884891947742</v>
      </c>
      <c r="M9" s="10">
        <v>117.40900000000001</v>
      </c>
      <c r="N9" s="12">
        <f t="shared" si="5"/>
        <v>32.309453505747285</v>
      </c>
      <c r="O9" s="13">
        <v>18.946999999999999</v>
      </c>
      <c r="P9" s="11">
        <f t="shared" si="6"/>
        <v>5.2139718043198879</v>
      </c>
      <c r="Q9" s="10">
        <v>45.29</v>
      </c>
      <c r="R9" s="12">
        <f t="shared" si="7"/>
        <v>12.463228110922454</v>
      </c>
    </row>
    <row r="10" spans="1:18" ht="18" customHeight="1" x14ac:dyDescent="0.25">
      <c r="A10" s="21" t="s">
        <v>4</v>
      </c>
      <c r="B10" s="10">
        <v>21809.762999999999</v>
      </c>
      <c r="C10" s="10">
        <v>3553.4430000000002</v>
      </c>
      <c r="D10" s="11">
        <f t="shared" si="0"/>
        <v>16.292900569345942</v>
      </c>
      <c r="E10" s="10">
        <v>240.91499999999999</v>
      </c>
      <c r="F10" s="12">
        <f t="shared" si="1"/>
        <v>6.7797626133302256</v>
      </c>
      <c r="G10" s="13">
        <v>151.315</v>
      </c>
      <c r="H10" s="11">
        <f t="shared" si="2"/>
        <v>4.2582644494367852</v>
      </c>
      <c r="I10" s="10">
        <v>0.05</v>
      </c>
      <c r="J10" s="12">
        <f t="shared" si="3"/>
        <v>1.4070860289583933E-3</v>
      </c>
      <c r="K10" s="13">
        <v>468.52800000000002</v>
      </c>
      <c r="L10" s="11">
        <f t="shared" si="4"/>
        <v>13.185184059516361</v>
      </c>
      <c r="M10" s="10">
        <v>425.14800000000002</v>
      </c>
      <c r="N10" s="12">
        <f t="shared" si="5"/>
        <v>11.964396220792061</v>
      </c>
      <c r="O10" s="13">
        <v>72.221999999999994</v>
      </c>
      <c r="P10" s="11">
        <f t="shared" si="6"/>
        <v>2.0324513436686611</v>
      </c>
      <c r="Q10" s="10">
        <v>2195.2649999999999</v>
      </c>
      <c r="R10" s="12">
        <f t="shared" si="7"/>
        <v>61.778534227226935</v>
      </c>
    </row>
    <row r="11" spans="1:18" ht="18" customHeight="1" x14ac:dyDescent="0.25">
      <c r="A11" s="21" t="s">
        <v>5</v>
      </c>
      <c r="B11" s="10">
        <v>29919.835999999999</v>
      </c>
      <c r="C11" s="10">
        <v>5878.0950000000003</v>
      </c>
      <c r="D11" s="11">
        <f t="shared" si="0"/>
        <v>19.646147124603225</v>
      </c>
      <c r="E11" s="10">
        <v>813.26499999999999</v>
      </c>
      <c r="F11" s="12">
        <f t="shared" si="1"/>
        <v>13.835519841036934</v>
      </c>
      <c r="G11" s="13">
        <v>266.52800000000002</v>
      </c>
      <c r="H11" s="11">
        <f t="shared" si="2"/>
        <v>4.5342581227421475</v>
      </c>
      <c r="I11" s="10">
        <v>7</v>
      </c>
      <c r="J11" s="12">
        <f t="shared" si="3"/>
        <v>0.11908620054626542</v>
      </c>
      <c r="K11" s="13">
        <v>420.41300000000001</v>
      </c>
      <c r="L11" s="11">
        <f t="shared" si="4"/>
        <v>7.1521981186081538</v>
      </c>
      <c r="M11" s="10">
        <v>641.69799999999998</v>
      </c>
      <c r="N11" s="12">
        <f t="shared" si="5"/>
        <v>10.91676810259106</v>
      </c>
      <c r="O11" s="13">
        <v>77.936000000000007</v>
      </c>
      <c r="P11" s="11">
        <f t="shared" si="6"/>
        <v>1.3258717322533915</v>
      </c>
      <c r="Q11" s="10">
        <v>3651.2550000000001</v>
      </c>
      <c r="R11" s="12">
        <f t="shared" si="7"/>
        <v>62.11629788222205</v>
      </c>
    </row>
    <row r="12" spans="1:18" ht="18" customHeight="1" x14ac:dyDescent="0.25">
      <c r="A12" s="21" t="s">
        <v>6</v>
      </c>
      <c r="B12" s="10">
        <v>37254.519999999997</v>
      </c>
      <c r="C12" s="10">
        <v>7346.99</v>
      </c>
      <c r="D12" s="11">
        <f t="shared" si="0"/>
        <v>19.721070087602794</v>
      </c>
      <c r="E12" s="10">
        <v>1796.2049999999999</v>
      </c>
      <c r="F12" s="12">
        <f t="shared" si="1"/>
        <v>24.448175375221691</v>
      </c>
      <c r="G12" s="13">
        <v>528.41</v>
      </c>
      <c r="H12" s="11">
        <f t="shared" si="2"/>
        <v>7.1921970766259378</v>
      </c>
      <c r="I12" s="10">
        <v>3</v>
      </c>
      <c r="J12" s="12">
        <f t="shared" si="3"/>
        <v>4.0833048636244235E-2</v>
      </c>
      <c r="K12" s="13">
        <v>743.98</v>
      </c>
      <c r="L12" s="11">
        <f t="shared" si="4"/>
        <v>10.126323841464329</v>
      </c>
      <c r="M12" s="10">
        <v>1077.5150000000001</v>
      </c>
      <c r="N12" s="12">
        <f t="shared" si="5"/>
        <v>14.666074133760903</v>
      </c>
      <c r="O12" s="13">
        <v>129.58000000000001</v>
      </c>
      <c r="P12" s="11">
        <f t="shared" si="6"/>
        <v>1.7637154807615094</v>
      </c>
      <c r="Q12" s="10">
        <v>3068.3</v>
      </c>
      <c r="R12" s="12">
        <f t="shared" si="7"/>
        <v>41.76268104352939</v>
      </c>
    </row>
    <row r="13" spans="1:18" ht="18" customHeight="1" x14ac:dyDescent="0.25">
      <c r="A13" s="21" t="s">
        <v>7</v>
      </c>
      <c r="B13" s="10">
        <v>37054.786</v>
      </c>
      <c r="C13" s="10">
        <v>6868.2979999999998</v>
      </c>
      <c r="D13" s="11">
        <f t="shared" si="0"/>
        <v>18.53552197009045</v>
      </c>
      <c r="E13" s="10">
        <v>2579.35</v>
      </c>
      <c r="F13" s="12">
        <f t="shared" si="1"/>
        <v>37.55442760346159</v>
      </c>
      <c r="G13" s="13">
        <v>480.8</v>
      </c>
      <c r="H13" s="11">
        <f t="shared" si="2"/>
        <v>7.0002786716592675</v>
      </c>
      <c r="I13" s="10">
        <v>50.5</v>
      </c>
      <c r="J13" s="12">
        <f t="shared" si="3"/>
        <v>0.73526221488933652</v>
      </c>
      <c r="K13" s="13">
        <v>757.01199999999994</v>
      </c>
      <c r="L13" s="11">
        <f t="shared" si="4"/>
        <v>11.021828115204087</v>
      </c>
      <c r="M13" s="10">
        <v>1105.729</v>
      </c>
      <c r="N13" s="12">
        <f t="shared" si="5"/>
        <v>16.099024823908341</v>
      </c>
      <c r="O13" s="13">
        <v>86.456999999999994</v>
      </c>
      <c r="P13" s="11">
        <f t="shared" si="6"/>
        <v>1.2587834715383637</v>
      </c>
      <c r="Q13" s="10">
        <v>1808.45</v>
      </c>
      <c r="R13" s="12">
        <f t="shared" si="7"/>
        <v>26.330395099339022</v>
      </c>
    </row>
    <row r="14" spans="1:18" ht="18" customHeight="1" x14ac:dyDescent="0.25">
      <c r="A14" s="21" t="s">
        <v>8</v>
      </c>
      <c r="B14" s="10">
        <v>21675.892</v>
      </c>
      <c r="C14" s="10">
        <v>4354.8999999999996</v>
      </c>
      <c r="D14" s="11">
        <f t="shared" si="0"/>
        <v>20.090984029630704</v>
      </c>
      <c r="E14" s="10">
        <v>2246.3000000000002</v>
      </c>
      <c r="F14" s="12">
        <f t="shared" si="1"/>
        <v>51.580977749202063</v>
      </c>
      <c r="G14" s="13">
        <v>231.85</v>
      </c>
      <c r="H14" s="11">
        <f t="shared" si="2"/>
        <v>5.3238880341684087</v>
      </c>
      <c r="I14" s="10">
        <v>27</v>
      </c>
      <c r="J14" s="12">
        <f t="shared" si="3"/>
        <v>0.61999127419688171</v>
      </c>
      <c r="K14" s="13">
        <v>480.7</v>
      </c>
      <c r="L14" s="11">
        <f t="shared" si="4"/>
        <v>11.038140944683002</v>
      </c>
      <c r="M14" s="10">
        <v>624.54999999999995</v>
      </c>
      <c r="N14" s="12">
        <f t="shared" si="5"/>
        <v>14.341316677765276</v>
      </c>
      <c r="O14" s="13">
        <v>40.299999999999997</v>
      </c>
      <c r="P14" s="11">
        <f t="shared" si="6"/>
        <v>0.92539438333830848</v>
      </c>
      <c r="Q14" s="10">
        <v>704.2</v>
      </c>
      <c r="R14" s="12">
        <f t="shared" si="7"/>
        <v>16.170290936646079</v>
      </c>
    </row>
    <row r="15" spans="1:18" ht="18" customHeight="1" x14ac:dyDescent="0.25">
      <c r="A15" s="21" t="s">
        <v>9</v>
      </c>
      <c r="B15" s="10">
        <v>13666.8</v>
      </c>
      <c r="C15" s="10">
        <v>2651.2</v>
      </c>
      <c r="D15" s="11">
        <f t="shared" si="0"/>
        <v>19.398835133315771</v>
      </c>
      <c r="E15" s="10">
        <v>1515.2</v>
      </c>
      <c r="F15" s="12">
        <f t="shared" si="1"/>
        <v>57.15147857573929</v>
      </c>
      <c r="G15" s="13">
        <v>154.65</v>
      </c>
      <c r="H15" s="11">
        <f t="shared" si="2"/>
        <v>5.8332076041038023</v>
      </c>
      <c r="I15" s="10">
        <v>20</v>
      </c>
      <c r="J15" s="12">
        <f t="shared" si="3"/>
        <v>0.75437537718768866</v>
      </c>
      <c r="K15" s="13">
        <v>182</v>
      </c>
      <c r="L15" s="11">
        <f t="shared" si="4"/>
        <v>6.8648159324079669</v>
      </c>
      <c r="M15" s="10">
        <v>392.35</v>
      </c>
      <c r="N15" s="12">
        <f t="shared" si="5"/>
        <v>14.798958961979483</v>
      </c>
      <c r="O15" s="13">
        <v>19</v>
      </c>
      <c r="P15" s="11">
        <f t="shared" si="6"/>
        <v>0.71665660832830425</v>
      </c>
      <c r="Q15" s="10">
        <v>368</v>
      </c>
      <c r="R15" s="12">
        <f t="shared" si="7"/>
        <v>13.88050694025347</v>
      </c>
    </row>
    <row r="16" spans="1:18" ht="18" customHeight="1" x14ac:dyDescent="0.25">
      <c r="A16" s="21" t="s">
        <v>10</v>
      </c>
      <c r="B16" s="10">
        <v>11343.9</v>
      </c>
      <c r="C16" s="10">
        <v>2232.8000000000002</v>
      </c>
      <c r="D16" s="11">
        <f t="shared" si="0"/>
        <v>19.682825130686979</v>
      </c>
      <c r="E16" s="10">
        <v>1242</v>
      </c>
      <c r="F16" s="12">
        <f t="shared" si="1"/>
        <v>55.625223934073809</v>
      </c>
      <c r="G16" s="13">
        <v>110.6</v>
      </c>
      <c r="H16" s="11">
        <f t="shared" si="2"/>
        <v>4.9534217126477955</v>
      </c>
      <c r="I16" s="10">
        <v>7</v>
      </c>
      <c r="J16" s="12">
        <f t="shared" si="3"/>
        <v>0.31350770333213901</v>
      </c>
      <c r="K16" s="13">
        <v>356.25</v>
      </c>
      <c r="L16" s="11">
        <f t="shared" si="4"/>
        <v>15.955302758867788</v>
      </c>
      <c r="M16" s="10">
        <v>261.45</v>
      </c>
      <c r="N16" s="12">
        <f t="shared" si="5"/>
        <v>11.709512719455391</v>
      </c>
      <c r="O16" s="13">
        <v>38.35</v>
      </c>
      <c r="P16" s="11">
        <f t="shared" si="6"/>
        <v>1.7175743461125044</v>
      </c>
      <c r="Q16" s="10">
        <v>217.15</v>
      </c>
      <c r="R16" s="12">
        <f t="shared" si="7"/>
        <v>9.7254568255105678</v>
      </c>
    </row>
    <row r="17" spans="1:18" ht="18" customHeight="1" x14ac:dyDescent="0.25">
      <c r="A17" s="21" t="s">
        <v>11</v>
      </c>
      <c r="B17" s="10">
        <v>18870.900000000001</v>
      </c>
      <c r="C17" s="10">
        <v>3017.4</v>
      </c>
      <c r="D17" s="11">
        <f t="shared" si="0"/>
        <v>15.989698424558446</v>
      </c>
      <c r="E17" s="10">
        <v>1552.5</v>
      </c>
      <c r="F17" s="12">
        <f t="shared" si="1"/>
        <v>51.451580831179157</v>
      </c>
      <c r="G17" s="13">
        <v>246.7</v>
      </c>
      <c r="H17" s="11">
        <f t="shared" si="2"/>
        <v>8.1759130377145883</v>
      </c>
      <c r="I17" s="10">
        <v>20</v>
      </c>
      <c r="J17" s="12">
        <f t="shared" si="3"/>
        <v>0.66282229734208253</v>
      </c>
      <c r="K17" s="13">
        <v>394.8</v>
      </c>
      <c r="L17" s="11">
        <f t="shared" si="4"/>
        <v>13.084112149532709</v>
      </c>
      <c r="M17" s="10">
        <v>374.4</v>
      </c>
      <c r="N17" s="12">
        <f t="shared" si="5"/>
        <v>12.408033406243785</v>
      </c>
      <c r="O17" s="13">
        <v>16</v>
      </c>
      <c r="P17" s="11">
        <f t="shared" si="6"/>
        <v>0.53025783787366609</v>
      </c>
      <c r="Q17" s="10">
        <v>413</v>
      </c>
      <c r="R17" s="12">
        <f t="shared" si="7"/>
        <v>13.687280440114005</v>
      </c>
    </row>
    <row r="18" spans="1:18" ht="18" customHeight="1" x14ac:dyDescent="0.25">
      <c r="A18" s="21" t="s">
        <v>12</v>
      </c>
      <c r="B18" s="10">
        <v>9232.5</v>
      </c>
      <c r="C18" s="10">
        <v>1567</v>
      </c>
      <c r="D18" s="11">
        <f t="shared" si="0"/>
        <v>16.972650961278095</v>
      </c>
      <c r="E18" s="10">
        <v>877</v>
      </c>
      <c r="F18" s="12">
        <f t="shared" si="1"/>
        <v>55.966815571155074</v>
      </c>
      <c r="G18" s="13">
        <v>134.5</v>
      </c>
      <c r="H18" s="11">
        <f t="shared" si="2"/>
        <v>8.5832801531589027</v>
      </c>
      <c r="I18" s="10">
        <v>25</v>
      </c>
      <c r="J18" s="12">
        <f t="shared" si="3"/>
        <v>1.5954052329291639</v>
      </c>
      <c r="K18" s="13">
        <v>86.5</v>
      </c>
      <c r="L18" s="11">
        <f t="shared" si="4"/>
        <v>5.5201021059349076</v>
      </c>
      <c r="M18" s="10">
        <v>177</v>
      </c>
      <c r="N18" s="12">
        <f t="shared" si="5"/>
        <v>11.295469049138482</v>
      </c>
      <c r="O18" s="13">
        <v>31</v>
      </c>
      <c r="P18" s="11">
        <f t="shared" si="6"/>
        <v>1.9783024888321634</v>
      </c>
      <c r="Q18" s="10">
        <v>236</v>
      </c>
      <c r="R18" s="12">
        <f t="shared" si="7"/>
        <v>15.060625398851307</v>
      </c>
    </row>
    <row r="19" spans="1:18" ht="18" customHeight="1" x14ac:dyDescent="0.25">
      <c r="A19" s="21" t="s">
        <v>13</v>
      </c>
      <c r="B19" s="10">
        <v>27924.5</v>
      </c>
      <c r="C19" s="10">
        <v>4027.2</v>
      </c>
      <c r="D19" s="11">
        <f t="shared" si="0"/>
        <v>14.421744346362514</v>
      </c>
      <c r="E19" s="10">
        <v>2402</v>
      </c>
      <c r="F19" s="12">
        <f t="shared" si="1"/>
        <v>59.644417957886375</v>
      </c>
      <c r="G19" s="13">
        <v>369.15</v>
      </c>
      <c r="H19" s="11">
        <f t="shared" si="2"/>
        <v>9.166418355184744</v>
      </c>
      <c r="I19" s="10">
        <v>20</v>
      </c>
      <c r="J19" s="12">
        <f t="shared" si="3"/>
        <v>0.4966229638458482</v>
      </c>
      <c r="K19" s="13">
        <v>346.05</v>
      </c>
      <c r="L19" s="11">
        <f t="shared" si="4"/>
        <v>8.5928188319427896</v>
      </c>
      <c r="M19" s="10">
        <v>833</v>
      </c>
      <c r="N19" s="12">
        <f t="shared" si="5"/>
        <v>20.684346444179582</v>
      </c>
      <c r="O19" s="13">
        <v>48</v>
      </c>
      <c r="P19" s="11">
        <f t="shared" si="6"/>
        <v>1.1918951132300359</v>
      </c>
      <c r="Q19" s="10">
        <v>9</v>
      </c>
      <c r="R19" s="12">
        <f t="shared" si="7"/>
        <v>0.2234803337306317</v>
      </c>
    </row>
    <row r="20" spans="1:18" ht="18" customHeight="1" thickBot="1" x14ac:dyDescent="0.3">
      <c r="A20" s="22" t="s">
        <v>14</v>
      </c>
      <c r="B20" s="14">
        <v>22101.5</v>
      </c>
      <c r="C20" s="14">
        <v>5758</v>
      </c>
      <c r="D20" s="15">
        <f t="shared" si="0"/>
        <v>26.052530371241772</v>
      </c>
      <c r="E20" s="14">
        <v>3665</v>
      </c>
      <c r="F20" s="16">
        <f t="shared" si="1"/>
        <v>63.650573115665168</v>
      </c>
      <c r="G20" s="17">
        <v>1210</v>
      </c>
      <c r="H20" s="15">
        <f t="shared" si="2"/>
        <v>21.014241055922195</v>
      </c>
      <c r="I20" s="14">
        <v>53</v>
      </c>
      <c r="J20" s="16">
        <f t="shared" si="3"/>
        <v>0.92045849253212919</v>
      </c>
      <c r="K20" s="17">
        <v>162</v>
      </c>
      <c r="L20" s="15">
        <f t="shared" si="4"/>
        <v>2.8134769017019798</v>
      </c>
      <c r="M20" s="14">
        <v>518</v>
      </c>
      <c r="N20" s="16">
        <f t="shared" si="5"/>
        <v>8.9961792288989226</v>
      </c>
      <c r="O20" s="17">
        <v>20</v>
      </c>
      <c r="P20" s="15">
        <f t="shared" si="6"/>
        <v>0.34734282737061478</v>
      </c>
      <c r="Q20" s="14">
        <v>130</v>
      </c>
      <c r="R20" s="16">
        <f t="shared" si="7"/>
        <v>2.2577283779089963</v>
      </c>
    </row>
    <row r="21" spans="1:18" ht="15.75" thickBot="1" x14ac:dyDescent="0.3">
      <c r="A21" s="23" t="s">
        <v>34</v>
      </c>
      <c r="B21" s="24">
        <v>256210.791</v>
      </c>
      <c r="C21" s="24">
        <v>47641.41</v>
      </c>
      <c r="D21" s="25">
        <f t="shared" si="0"/>
        <v>18.594614931734082</v>
      </c>
      <c r="E21" s="24">
        <v>18972.560000000001</v>
      </c>
      <c r="F21" s="26">
        <f t="shared" si="1"/>
        <v>39.823674404263016</v>
      </c>
      <c r="G21" s="27">
        <v>3933.2220000000002</v>
      </c>
      <c r="H21" s="25">
        <f t="shared" si="2"/>
        <v>8.2558891518953779</v>
      </c>
      <c r="I21" s="24">
        <v>232.55</v>
      </c>
      <c r="J21" s="26">
        <f t="shared" si="3"/>
        <v>0.4881257712565602</v>
      </c>
      <c r="K21" s="27">
        <v>4500.4369999999999</v>
      </c>
      <c r="L21" s="25">
        <f t="shared" si="4"/>
        <v>9.4464815378050311</v>
      </c>
      <c r="M21" s="24">
        <v>6554.7889999999998</v>
      </c>
      <c r="N21" s="26">
        <f t="shared" si="5"/>
        <v>13.758595725861177</v>
      </c>
      <c r="O21" s="27">
        <v>598.14200000000005</v>
      </c>
      <c r="P21" s="25">
        <f t="shared" si="6"/>
        <v>1.2555086006060694</v>
      </c>
      <c r="Q21" s="24">
        <v>12849.71</v>
      </c>
      <c r="R21" s="26">
        <f t="shared" si="7"/>
        <v>26.971724808312764</v>
      </c>
    </row>
    <row r="23" spans="1:18" x14ac:dyDescent="0.25">
      <c r="A23" s="28" t="s">
        <v>45</v>
      </c>
      <c r="B23" s="28"/>
      <c r="C23" s="28"/>
      <c r="D23" s="28"/>
      <c r="E23" s="28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2012-10-24T07:54:56Z</dcterms:modified>
</cp:coreProperties>
</file>